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sBJH\accounting\Business accounting\2012\1301 doch 2012\"/>
    </mc:Choice>
  </mc:AlternateContent>
  <bookViews>
    <workbookView xWindow="0" yWindow="0" windowWidth="11670" windowHeight="4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A3" i="1"/>
</calcChain>
</file>

<file path=xl/sharedStrings.xml><?xml version="1.0" encoding="utf-8"?>
<sst xmlns="http://schemas.openxmlformats.org/spreadsheetml/2006/main" count="16" uniqueCount="16">
  <si>
    <t>משכורות רונית</t>
  </si>
  <si>
    <t>שכר דירה</t>
  </si>
  <si>
    <t>סעיף הדוח</t>
  </si>
  <si>
    <t>חודשים 12</t>
  </si>
  <si>
    <t>שכד לחודש</t>
  </si>
  <si>
    <t>מעסיק</t>
  </si>
  <si>
    <t>משרד החינוך</t>
  </si>
  <si>
    <t>תיק ניכויים</t>
  </si>
  <si>
    <t>ברנקו</t>
  </si>
  <si>
    <t>חדשי עבודה</t>
  </si>
  <si>
    <t xml:space="preserve">דמי ב"ל </t>
  </si>
  <si>
    <t>ביטוח בריא</t>
  </si>
  <si>
    <t>אהבת ישראל</t>
  </si>
  <si>
    <t>אמי"ת</t>
  </si>
  <si>
    <t>בגרויות</t>
  </si>
  <si>
    <t>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</si>
</sst>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₪&quot;\ #,##0"/>
  </numFmts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readingOrder="2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rightToLeft="1" tabSelected="1" topLeftCell="D1" workbookViewId="0">
      <selection activeCell="I12" sqref="I12"/>
    </sheetView>
  </sheetViews>
  <sheetFormatPr defaultRowHeight="14.25" x14ac:dyDescent="0.2"/>
  <cols>
    <col min="1" max="1" width="16.5" customWidth="1"/>
    <col min="2" max="2" width="9.875" bestFit="1" customWidth="1"/>
    <col min="4" max="4" width="9.375" bestFit="1" customWidth="1"/>
    <col min="5" max="7" width="9.125" bestFit="1" customWidth="1"/>
    <col min="8" max="9" width="9.375" bestFit="1" customWidth="1"/>
    <col min="10" max="11" width="9.125" bestFit="1" customWidth="1"/>
  </cols>
  <sheetData>
    <row r="1" spans="1:12" x14ac:dyDescent="0.2">
      <c r="A1" t="s">
        <v>1</v>
      </c>
    </row>
    <row r="2" spans="1:12" x14ac:dyDescent="0.2">
      <c r="B2" t="s">
        <v>3</v>
      </c>
      <c r="C2" t="s">
        <v>4</v>
      </c>
      <c r="H2" t="s">
        <v>2</v>
      </c>
    </row>
    <row r="3" spans="1:12" x14ac:dyDescent="0.2">
      <c r="A3" s="1">
        <f>B3*C3</f>
        <v>29400</v>
      </c>
      <c r="B3">
        <v>12</v>
      </c>
      <c r="C3">
        <v>2450</v>
      </c>
      <c r="H3">
        <v>37</v>
      </c>
    </row>
    <row r="4" spans="1:12" x14ac:dyDescent="0.2">
      <c r="A4" t="s">
        <v>0</v>
      </c>
    </row>
    <row r="6" spans="1:12" x14ac:dyDescent="0.2">
      <c r="A6" t="s">
        <v>5</v>
      </c>
      <c r="B6" t="s">
        <v>7</v>
      </c>
      <c r="C6" t="s">
        <v>9</v>
      </c>
      <c r="D6">
        <v>172</v>
      </c>
      <c r="E6">
        <v>42</v>
      </c>
      <c r="F6" t="s">
        <v>10</v>
      </c>
      <c r="G6" t="s">
        <v>11</v>
      </c>
      <c r="H6">
        <v>245</v>
      </c>
      <c r="I6">
        <v>219</v>
      </c>
      <c r="J6">
        <v>249</v>
      </c>
      <c r="K6">
        <v>86</v>
      </c>
      <c r="L6" t="s">
        <v>15</v>
      </c>
    </row>
    <row r="7" spans="1:12" x14ac:dyDescent="0.2">
      <c r="A7" t="s">
        <v>6</v>
      </c>
      <c r="B7">
        <v>941001729</v>
      </c>
      <c r="C7">
        <v>12</v>
      </c>
      <c r="D7" s="2">
        <v>114934</v>
      </c>
      <c r="E7" s="2"/>
      <c r="F7" s="2">
        <v>3972</v>
      </c>
      <c r="G7" s="2">
        <v>4584</v>
      </c>
      <c r="H7" s="2">
        <v>112523</v>
      </c>
      <c r="I7" s="2">
        <v>102340</v>
      </c>
      <c r="J7" s="2">
        <v>4047</v>
      </c>
      <c r="K7" s="2">
        <v>2949</v>
      </c>
    </row>
    <row r="8" spans="1:12" x14ac:dyDescent="0.2">
      <c r="A8" t="s">
        <v>8</v>
      </c>
      <c r="B8">
        <v>943071662</v>
      </c>
      <c r="C8">
        <v>1</v>
      </c>
      <c r="D8" s="2">
        <v>3478</v>
      </c>
      <c r="E8" s="2">
        <v>218</v>
      </c>
      <c r="F8" s="2">
        <v>243</v>
      </c>
      <c r="G8" s="2">
        <v>174</v>
      </c>
      <c r="H8" s="2"/>
      <c r="I8" s="2"/>
      <c r="J8" s="2"/>
      <c r="K8" s="2"/>
    </row>
    <row r="9" spans="1:12" x14ac:dyDescent="0.2">
      <c r="A9" t="s">
        <v>12</v>
      </c>
      <c r="B9">
        <v>925178808</v>
      </c>
      <c r="C9">
        <v>12</v>
      </c>
      <c r="D9" s="2">
        <v>22371</v>
      </c>
      <c r="E9" s="2">
        <v>2751</v>
      </c>
      <c r="F9" s="2">
        <v>1566</v>
      </c>
      <c r="G9" s="2">
        <v>1119</v>
      </c>
      <c r="H9" s="2">
        <v>21405</v>
      </c>
      <c r="I9" s="2">
        <v>21405</v>
      </c>
      <c r="J9" s="2">
        <v>3174</v>
      </c>
      <c r="K9" s="2">
        <v>1177</v>
      </c>
    </row>
    <row r="10" spans="1:12" x14ac:dyDescent="0.2">
      <c r="A10" t="s">
        <v>13</v>
      </c>
      <c r="B10">
        <v>930015268</v>
      </c>
      <c r="D10" s="2">
        <v>1698</v>
      </c>
      <c r="E10" s="2"/>
      <c r="F10" s="2">
        <v>119</v>
      </c>
      <c r="G10" s="2">
        <v>85</v>
      </c>
      <c r="H10" s="2">
        <v>1690</v>
      </c>
      <c r="I10" s="2"/>
      <c r="J10" s="2">
        <v>141</v>
      </c>
      <c r="K10" s="2">
        <v>70</v>
      </c>
    </row>
    <row r="11" spans="1:12" x14ac:dyDescent="0.2">
      <c r="A11" t="s">
        <v>14</v>
      </c>
      <c r="C11">
        <v>4</v>
      </c>
      <c r="D11" s="2">
        <v>30877</v>
      </c>
      <c r="E11">
        <v>6159</v>
      </c>
      <c r="F11" s="2">
        <v>2161</v>
      </c>
      <c r="G11" s="2">
        <v>1544</v>
      </c>
      <c r="H11" s="2"/>
      <c r="I11" s="2"/>
      <c r="J11" s="2"/>
      <c r="K11" s="2"/>
    </row>
    <row r="12" spans="1:12" x14ac:dyDescent="0.2">
      <c r="D12" s="2">
        <f>SUM(D7:D11)</f>
        <v>173358</v>
      </c>
      <c r="E12" s="2">
        <f>SUM(E7:E11)</f>
        <v>9128</v>
      </c>
      <c r="F12" s="2">
        <f t="shared" ref="E12:K12" si="0">SUM(F7:F11)</f>
        <v>8061</v>
      </c>
      <c r="G12" s="2">
        <f t="shared" si="0"/>
        <v>7506</v>
      </c>
      <c r="H12" s="2">
        <f t="shared" si="0"/>
        <v>135618</v>
      </c>
      <c r="I12" s="2">
        <f t="shared" si="0"/>
        <v>123745</v>
      </c>
      <c r="J12" s="2">
        <f t="shared" si="0"/>
        <v>7362</v>
      </c>
      <c r="K12" s="2">
        <f t="shared" si="0"/>
        <v>4196</v>
      </c>
    </row>
  </sheetData>
  <pageMargins left="0.7" right="0.7" top="0.75" bottom="0.75" header="0.3" footer="0.3"/>
  <pageSetup paperSize="9" orientation="portrait" r:id="rId1"/>
  <ignoredErrors>
    <ignoredError sqref="D12:E12 H12:K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2013-06-09T13:23:25Z</dcterms:created>
  <dcterms:modified xsi:type="dcterms:W3CDTF">2013-09-30T11:05:53Z</dcterms:modified>
</cp:coreProperties>
</file>